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730" windowHeight="9975"/>
  </bookViews>
  <sheets>
    <sheet name="รายงานผลการดำเนินงาน" sheetId="1" r:id="rId1"/>
    <sheet name="เอกสารแนบแหล่งเพาะเลี้ยงชายฝั่ง" sheetId="2" r:id="rId2"/>
    <sheet name="เอกสารแนบกิจกรรมน้ำทิ้ง" sheetId="4" r:id="rId3"/>
  </sheets>
  <calcPr calcId="125725"/>
</workbook>
</file>

<file path=xl/calcChain.xml><?xml version="1.0" encoding="utf-8"?>
<calcChain xmlns="http://schemas.openxmlformats.org/spreadsheetml/2006/main">
  <c r="E12" i="1"/>
  <c r="E13"/>
</calcChain>
</file>

<file path=xl/sharedStrings.xml><?xml version="1.0" encoding="utf-8"?>
<sst xmlns="http://schemas.openxmlformats.org/spreadsheetml/2006/main" count="158" uniqueCount="117">
  <si>
    <t>แบบฟอร์มที่ 1</t>
  </si>
  <si>
    <t>โครงการ : ยกระดับคุณภาพมาตรฐานสินค้าเกษตร</t>
  </si>
  <si>
    <t>กิจกรรมหลัก : พัฒนาคุณภาพสินค้าประมงสู่มาตรฐาน</t>
  </si>
  <si>
    <t>กิจกรรม</t>
  </si>
  <si>
    <t>เป้าหมาย</t>
  </si>
  <si>
    <t>ประเภทแผน</t>
  </si>
  <si>
    <t>จำนวนจุดเก็บ</t>
  </si>
  <si>
    <t>การดำเนินงาน (ตัวอย่าง)</t>
  </si>
  <si>
    <t>ผลการปฎิบัติงาน</t>
  </si>
  <si>
    <t>งบประมาณ (บาท)</t>
  </si>
  <si>
    <t>ได้รับ</t>
  </si>
  <si>
    <t>ใช้ไป</t>
  </si>
  <si>
    <t>คงเหลือ</t>
  </si>
  <si>
    <t>น้ำ</t>
  </si>
  <si>
    <t>แผนรวม</t>
  </si>
  <si>
    <t>ผลรวม</t>
  </si>
  <si>
    <t>แบบฟอร์มที่ 2</t>
  </si>
  <si>
    <t>วัน/เดือน/ปี</t>
  </si>
  <si>
    <t>จุดเก็บที่</t>
  </si>
  <si>
    <t>ชื่อจุดเก็บ</t>
  </si>
  <si>
    <t>พิกัด</t>
  </si>
  <si>
    <t>เวลาเก็บ</t>
  </si>
  <si>
    <t>Temp</t>
  </si>
  <si>
    <t>Salinity</t>
  </si>
  <si>
    <t>pH</t>
  </si>
  <si>
    <t>DO</t>
  </si>
  <si>
    <t>TN</t>
  </si>
  <si>
    <t>TP</t>
  </si>
  <si>
    <t>TAN</t>
  </si>
  <si>
    <t>สภาพอากาศ</t>
  </si>
  <si>
    <t>หมายเหตุ</t>
  </si>
  <si>
    <t>X</t>
  </si>
  <si>
    <t>Y</t>
  </si>
  <si>
    <t>น.</t>
  </si>
  <si>
    <t>(cํ)</t>
  </si>
  <si>
    <t>(ppt)</t>
  </si>
  <si>
    <t>(mg/l)</t>
  </si>
  <si>
    <t xml:space="preserve">งบประมาณคงเหลือ ณ ปัจจุบัน   </t>
  </si>
  <si>
    <t>บาท</t>
  </si>
  <si>
    <t>เฝ้าระวังแหล่งอาศัยและแหล่งเพาะเลี้ยงตามธรรมชาติในพื้นที่ชายฝั่ง</t>
  </si>
  <si>
    <t>เฝ้าระวังแหล่งผลิตสัตว์น้ำเพื่อความปลอดภัยทางด้านอาหาร ประเภทหอยทะเล</t>
  </si>
  <si>
    <t>พื้นที่ดำเนินการ
(จังหวัด)</t>
  </si>
  <si>
    <t>BOD</t>
  </si>
  <si>
    <t>แผนงาน : บูรณาการพัฒนาศักยภาพการผลิตภาคการเกษตร</t>
  </si>
  <si>
    <t>กิจกรรมย่อย : การเฝ้าระวังคุณภาพสิ่งแวดล้อมจากแหล่งน้ำธรรมชาติ</t>
  </si>
  <si>
    <t>เฝ้าระวังแหล่งน้ำทิ้ง</t>
  </si>
  <si>
    <t>แบบฟอร์มที่ 4</t>
  </si>
  <si>
    <t xml:space="preserve">พิกัด </t>
  </si>
  <si>
    <t>เวลาเก็บ น.</t>
  </si>
  <si>
    <t>Temp
(˚C)</t>
  </si>
  <si>
    <t xml:space="preserve"> TSS</t>
  </si>
  <si>
    <t>Salinity (ppt)</t>
  </si>
  <si>
    <t xml:space="preserve">หน่วยงาน .................ศูนย์วิจัยและพัฒนาการเพาะเลี้ยงสัตว์น้ำชายฝั่งพังงา.........................................................................  </t>
  </si>
  <si>
    <t>ทุ่งนางดำ</t>
  </si>
  <si>
    <t>บ้านน้ำเค็ม</t>
  </si>
  <si>
    <t>บ้านในไร่</t>
  </si>
  <si>
    <t>คลองสามช่องเหนือ</t>
  </si>
  <si>
    <t>คลองบ้านเกาะเคี่ยม</t>
  </si>
  <si>
    <t>คลองมะรุ่ย</t>
  </si>
  <si>
    <t>ชื่อหน่วยงาน...ศูนย์วิจัยและพัฒนาการเพาะเลี้ยงสัตว์น้ำชายฝั่งพังงา</t>
  </si>
  <si>
    <t>ชื่อผู้รายงาน…นางกัลยาณี  ทีปะปาล</t>
  </si>
  <si>
    <t>ม.5 ต.บางนายสี อ.ตะกั่วป่า จ.พังงา</t>
  </si>
  <si>
    <t>คลองบางนายสังข์</t>
  </si>
  <si>
    <t>บ้านเจ้าขรัว</t>
  </si>
  <si>
    <t xml:space="preserve">ม.3 ต.คลองเคียน อ.ตะกั่วทุ่ง จ.พังงา </t>
  </si>
  <si>
    <t>ผู้รายงาน......นางกัลยาณี  ทีปะปาล...............</t>
  </si>
  <si>
    <t>หน่วยงาน   .........ศูนย์วิจัยและพัฒนาการเพาะเลี้ยงสัตว์น้ำชายฝั่งพังงา....................................................................</t>
  </si>
  <si>
    <t>27</t>
  </si>
  <si>
    <t>มีฝนตกเล็กน้อย/น้ำขุ่น/น้ำลง</t>
  </si>
  <si>
    <t>7.20</t>
  </si>
  <si>
    <t>31</t>
  </si>
  <si>
    <t>24</t>
  </si>
  <si>
    <t>7.31</t>
  </si>
  <si>
    <t>ประจำเดือน   ............ ตุลาคม   2564........................................................</t>
  </si>
  <si>
    <t>04/10/64</t>
  </si>
  <si>
    <t>05/10/64</t>
  </si>
  <si>
    <t>5.00</t>
  </si>
  <si>
    <t>0.3096</t>
  </si>
  <si>
    <t>0.0270</t>
  </si>
  <si>
    <t>0.0510</t>
  </si>
  <si>
    <t>7.22</t>
  </si>
  <si>
    <t>15</t>
  </si>
  <si>
    <t>6.67</t>
  </si>
  <si>
    <t>5.80</t>
  </si>
  <si>
    <t>0.2616</t>
  </si>
  <si>
    <t>0.0280</t>
  </si>
  <si>
    <t>7.78</t>
  </si>
  <si>
    <t>0.3000</t>
  </si>
  <si>
    <t>0.0169</t>
  </si>
  <si>
    <t>0.0437</t>
  </si>
  <si>
    <t>30</t>
  </si>
  <si>
    <t>7.97</t>
  </si>
  <si>
    <t>6.80</t>
  </si>
  <si>
    <t>0.3024</t>
  </si>
  <si>
    <t>0.0010</t>
  </si>
  <si>
    <t>0.0425</t>
  </si>
  <si>
    <t>7.32</t>
  </si>
  <si>
    <t>6.00</t>
  </si>
  <si>
    <t>0.2784</t>
  </si>
  <si>
    <t>0.0455</t>
  </si>
  <si>
    <t>0.0175</t>
  </si>
  <si>
    <t>ประจำเดือน   .......ตุลาคม  2564...........................................................................</t>
  </si>
  <si>
    <t>รายงานผลข้อมูลการติดตามและเฝ้าระวังแหล่งอาศัยและแหล่งเพาะเลี้ยงตามธรรมชาติในพื้นที่ชายฝั่ง ประจำปีงบประมาณ 2565</t>
  </si>
  <si>
    <t>แบบรายงานผลการปฎิบัติงาน ประจำปีงบประมาณ 2565</t>
  </si>
  <si>
    <t>วันที่รายงาน...25  ตุลาคม  2564</t>
  </si>
  <si>
    <t>รายงานผลข้อมูลเฝ้าระวังแหล่งน้ำทิ้ง ประจำปีงบประมาณ 2565</t>
  </si>
  <si>
    <t>10.00</t>
  </si>
  <si>
    <t>11.06</t>
  </si>
  <si>
    <t>09.02</t>
  </si>
  <si>
    <t>11.10</t>
  </si>
  <si>
    <t>15.10</t>
  </si>
  <si>
    <t>14.30</t>
  </si>
  <si>
    <t>29</t>
  </si>
  <si>
    <t>มีฝนตกเล็กน้อย/น้ำใส/น้ำขึ้น</t>
  </si>
  <si>
    <t>ท้องฟ้าแจ่มใส/น้ำใส/น้ำขึ้น</t>
  </si>
  <si>
    <t>น้ำใส น้ำขึ้น</t>
  </si>
  <si>
    <t>_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</si>
</sst>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000"/>
    <numFmt numFmtId="189" formatCode="0.00000"/>
    <numFmt numFmtId="190" formatCode="_-* #,##0.0_-;\-* #,##0.0_-;_-* &quot;-&quot;??_-;_-@_-"/>
  </numFmts>
  <fonts count="1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1"/>
      <color theme="1"/>
      <name val="TH SarabunPSK"/>
      <family val="2"/>
    </font>
    <font>
      <sz val="14"/>
      <name val="AngsanaUPC"/>
      <family val="1"/>
    </font>
    <font>
      <sz val="16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theme="1"/>
      <name val="Angsana New"/>
      <family val="1"/>
    </font>
    <font>
      <sz val="16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1" applyFont="1" applyAlignment="1">
      <alignment horizontal="center"/>
    </xf>
    <xf numFmtId="0" fontId="5" fillId="0" borderId="0" xfId="1" applyFont="1" applyBorder="1" applyAlignment="1"/>
    <xf numFmtId="0" fontId="6" fillId="2" borderId="0" xfId="1" applyFont="1" applyFill="1" applyBorder="1" applyAlignment="1">
      <alignment horizontal="left"/>
    </xf>
    <xf numFmtId="0" fontId="2" fillId="0" borderId="0" xfId="1" applyFont="1"/>
    <xf numFmtId="0" fontId="2" fillId="0" borderId="1" xfId="1" applyFont="1" applyBorder="1" applyAlignment="1"/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8" fillId="0" borderId="0" xfId="0" applyFont="1"/>
    <xf numFmtId="1" fontId="8" fillId="0" borderId="0" xfId="0" applyNumberFormat="1" applyFont="1"/>
    <xf numFmtId="2" fontId="8" fillId="0" borderId="0" xfId="0" applyNumberFormat="1" applyFont="1"/>
    <xf numFmtId="0" fontId="3" fillId="0" borderId="0" xfId="1" applyFont="1"/>
    <xf numFmtId="0" fontId="10" fillId="0" borderId="2" xfId="3" applyNumberFormat="1" applyFont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/>
    </xf>
    <xf numFmtId="0" fontId="10" fillId="0" borderId="2" xfId="1" applyFont="1" applyBorder="1" applyAlignment="1"/>
    <xf numFmtId="0" fontId="3" fillId="0" borderId="0" xfId="0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0" fillId="2" borderId="2" xfId="3" applyFont="1" applyFill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/>
    </xf>
    <xf numFmtId="0" fontId="10" fillId="2" borderId="2" xfId="3" quotePrefix="1" applyFont="1" applyFill="1" applyBorder="1" applyAlignment="1">
      <alignment horizontal="center" vertical="center"/>
    </xf>
    <xf numFmtId="0" fontId="6" fillId="0" borderId="0" xfId="1" applyFont="1"/>
    <xf numFmtId="0" fontId="11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Border="1" applyAlignment="1"/>
    <xf numFmtId="0" fontId="8" fillId="0" borderId="0" xfId="0" applyFont="1" applyBorder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/>
    <xf numFmtId="0" fontId="6" fillId="3" borderId="3" xfId="3" applyFont="1" applyFill="1" applyBorder="1" applyAlignment="1">
      <alignment horizontal="center" vertical="center"/>
    </xf>
    <xf numFmtId="2" fontId="6" fillId="3" borderId="3" xfId="3" applyNumberFormat="1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188" fontId="6" fillId="3" borderId="3" xfId="3" applyNumberFormat="1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2" fontId="6" fillId="3" borderId="4" xfId="3" applyNumberFormat="1" applyFont="1" applyFill="1" applyBorder="1" applyAlignment="1">
      <alignment horizontal="center" vertical="center"/>
    </xf>
    <xf numFmtId="0" fontId="6" fillId="3" borderId="4" xfId="4" applyFont="1" applyFill="1" applyBorder="1" applyAlignment="1">
      <alignment horizontal="center" vertical="center"/>
    </xf>
    <xf numFmtId="17" fontId="2" fillId="4" borderId="2" xfId="1" applyNumberFormat="1" applyFont="1" applyFill="1" applyBorder="1" applyAlignment="1">
      <alignment horizontal="center" vertical="center"/>
    </xf>
    <xf numFmtId="1" fontId="2" fillId="4" borderId="2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2" xfId="1" applyFont="1" applyBorder="1" applyAlignment="1">
      <alignment horizontal="center" vertical="center"/>
    </xf>
    <xf numFmtId="187" fontId="4" fillId="0" borderId="2" xfId="2" applyNumberFormat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5" borderId="3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 wrapText="1"/>
    </xf>
    <xf numFmtId="189" fontId="10" fillId="2" borderId="2" xfId="3" quotePrefix="1" applyNumberFormat="1" applyFont="1" applyFill="1" applyBorder="1" applyAlignment="1">
      <alignment horizontal="center" vertical="center"/>
    </xf>
    <xf numFmtId="189" fontId="10" fillId="2" borderId="2" xfId="3" applyNumberFormat="1" applyFont="1" applyFill="1" applyBorder="1" applyAlignment="1">
      <alignment horizontal="center" vertical="center"/>
    </xf>
    <xf numFmtId="0" fontId="10" fillId="0" borderId="0" xfId="3" applyNumberFormat="1" applyFont="1" applyBorder="1" applyAlignment="1">
      <alignment horizontal="center" vertical="center"/>
    </xf>
    <xf numFmtId="0" fontId="12" fillId="0" borderId="0" xfId="1" applyFont="1"/>
    <xf numFmtId="0" fontId="6" fillId="0" borderId="0" xfId="1" applyFont="1" applyAlignment="1"/>
    <xf numFmtId="0" fontId="6" fillId="0" borderId="0" xfId="1" applyFont="1" applyBorder="1" applyAlignment="1"/>
    <xf numFmtId="0" fontId="6" fillId="0" borderId="0" xfId="1" applyFont="1" applyBorder="1" applyAlignment="1">
      <alignment horizontal="center"/>
    </xf>
    <xf numFmtId="49" fontId="10" fillId="0" borderId="2" xfId="3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10" fillId="2" borderId="2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43" fontId="8" fillId="0" borderId="0" xfId="6" applyFont="1"/>
    <xf numFmtId="3" fontId="8" fillId="0" borderId="0" xfId="0" applyNumberFormat="1" applyFont="1" applyAlignment="1">
      <alignment horizontal="center" vertical="center"/>
    </xf>
    <xf numFmtId="190" fontId="8" fillId="0" borderId="0" xfId="6" applyNumberFormat="1" applyFont="1"/>
    <xf numFmtId="0" fontId="3" fillId="0" borderId="2" xfId="1" applyFont="1" applyBorder="1" applyAlignment="1">
      <alignment horizontal="center" vertical="center"/>
    </xf>
    <xf numFmtId="2" fontId="10" fillId="0" borderId="2" xfId="1" applyNumberFormat="1" applyFont="1" applyBorder="1" applyAlignment="1">
      <alignment horizontal="center" vertical="center"/>
    </xf>
    <xf numFmtId="188" fontId="10" fillId="2" borderId="2" xfId="1" applyNumberFormat="1" applyFont="1" applyFill="1" applyBorder="1" applyAlignment="1">
      <alignment horizontal="center" vertical="center"/>
    </xf>
    <xf numFmtId="188" fontId="10" fillId="0" borderId="2" xfId="1" applyNumberFormat="1" applyFont="1" applyBorder="1" applyAlignment="1">
      <alignment horizontal="center" vertical="center"/>
    </xf>
    <xf numFmtId="49" fontId="10" fillId="0" borderId="0" xfId="3" applyNumberFormat="1" applyFont="1" applyBorder="1" applyAlignment="1">
      <alignment horizontal="center" vertical="center"/>
    </xf>
    <xf numFmtId="0" fontId="10" fillId="2" borderId="0" xfId="3" applyFont="1" applyFill="1" applyBorder="1" applyAlignment="1">
      <alignment horizontal="left" vertical="center"/>
    </xf>
    <xf numFmtId="189" fontId="10" fillId="2" borderId="0" xfId="3" quotePrefix="1" applyNumberFormat="1" applyFont="1" applyFill="1" applyBorder="1" applyAlignment="1">
      <alignment horizontal="center" vertical="center"/>
    </xf>
    <xf numFmtId="0" fontId="10" fillId="2" borderId="0" xfId="3" quotePrefix="1" applyFont="1" applyFill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2" fontId="10" fillId="0" borderId="0" xfId="1" applyNumberFormat="1" applyFont="1" applyBorder="1" applyAlignment="1">
      <alignment horizontal="center" vertical="center"/>
    </xf>
    <xf numFmtId="188" fontId="10" fillId="2" borderId="0" xfId="1" applyNumberFormat="1" applyFont="1" applyFill="1" applyBorder="1" applyAlignment="1">
      <alignment horizontal="center" vertical="center"/>
    </xf>
    <xf numFmtId="188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/>
    <xf numFmtId="0" fontId="8" fillId="0" borderId="0" xfId="0" applyFont="1" applyAlignment="1">
      <alignment horizontal="left" vertical="top"/>
    </xf>
    <xf numFmtId="187" fontId="6" fillId="0" borderId="2" xfId="2" applyNumberFormat="1" applyFont="1" applyFill="1" applyBorder="1" applyAlignment="1">
      <alignment vertical="center"/>
    </xf>
    <xf numFmtId="187" fontId="6" fillId="0" borderId="1" xfId="6" applyNumberFormat="1" applyFont="1" applyBorder="1" applyAlignment="1">
      <alignment horizontal="center" vertical="center"/>
    </xf>
    <xf numFmtId="187" fontId="2" fillId="0" borderId="3" xfId="6" applyNumberFormat="1" applyFont="1" applyBorder="1" applyAlignment="1">
      <alignment horizontal="center" vertical="center"/>
    </xf>
    <xf numFmtId="187" fontId="2" fillId="0" borderId="4" xfId="6" applyNumberFormat="1" applyFont="1" applyBorder="1" applyAlignment="1">
      <alignment horizontal="center" vertical="center"/>
    </xf>
    <xf numFmtId="187" fontId="2" fillId="0" borderId="5" xfId="6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3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1" fontId="2" fillId="4" borderId="2" xfId="1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3" fillId="0" borderId="2" xfId="1" applyFont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center" vertical="top"/>
    </xf>
    <xf numFmtId="0" fontId="7" fillId="0" borderId="5" xfId="2" applyNumberFormat="1" applyFont="1" applyFill="1" applyBorder="1" applyAlignment="1">
      <alignment horizontal="center" vertical="top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43" fontId="2" fillId="0" borderId="3" xfId="6" applyFont="1" applyBorder="1" applyAlignment="1">
      <alignment horizontal="center" vertical="center"/>
    </xf>
    <xf numFmtId="43" fontId="2" fillId="0" borderId="4" xfId="6" applyFont="1" applyBorder="1" applyAlignment="1">
      <alignment horizontal="center" vertical="center"/>
    </xf>
    <xf numFmtId="43" fontId="2" fillId="0" borderId="5" xfId="6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top"/>
    </xf>
    <xf numFmtId="0" fontId="6" fillId="3" borderId="5" xfId="3" applyFont="1" applyFill="1" applyBorder="1" applyAlignment="1">
      <alignment horizontal="center" vertical="top"/>
    </xf>
    <xf numFmtId="0" fontId="6" fillId="3" borderId="3" xfId="1" applyFont="1" applyFill="1" applyBorder="1" applyAlignment="1">
      <alignment horizontal="center" vertical="top"/>
    </xf>
    <xf numFmtId="0" fontId="6" fillId="3" borderId="5" xfId="1" applyFont="1" applyFill="1" applyBorder="1" applyAlignment="1">
      <alignment horizontal="center" vertical="top"/>
    </xf>
    <xf numFmtId="0" fontId="2" fillId="0" borderId="0" xfId="1" applyFont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vertical="center"/>
    </xf>
    <xf numFmtId="188" fontId="14" fillId="0" borderId="3" xfId="0" applyNumberFormat="1" applyFont="1" applyBorder="1" applyAlignment="1">
      <alignment horizontal="center" vertical="center" wrapText="1"/>
    </xf>
    <xf numFmtId="188" fontId="14" fillId="0" borderId="5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88" fontId="13" fillId="0" borderId="3" xfId="0" applyNumberFormat="1" applyFont="1" applyBorder="1" applyAlignment="1">
      <alignment horizontal="center" vertical="center"/>
    </xf>
    <xf numFmtId="188" fontId="13" fillId="0" borderId="5" xfId="0" applyNumberFormat="1" applyFont="1" applyBorder="1" applyAlignment="1">
      <alignment horizontal="center" vertical="center"/>
    </xf>
    <xf numFmtId="188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88" fontId="14" fillId="0" borderId="3" xfId="0" applyNumberFormat="1" applyFont="1" applyBorder="1" applyAlignment="1">
      <alignment horizontal="center" vertical="center"/>
    </xf>
    <xf numFmtId="188" fontId="14" fillId="0" borderId="5" xfId="0" applyNumberFormat="1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/>
    </xf>
    <xf numFmtId="0" fontId="2" fillId="5" borderId="8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/>
    </xf>
    <xf numFmtId="0" fontId="2" fillId="5" borderId="11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0" borderId="0" xfId="1" applyFont="1" applyAlignment="1">
      <alignment horizontal="left" vertical="center"/>
    </xf>
  </cellXfs>
  <cellStyles count="7">
    <cellStyle name="เครื่องหมายจุลภาค" xfId="6" builtinId="3"/>
    <cellStyle name="เครื่องหมายจุลภาค 3" xfId="2"/>
    <cellStyle name="ปกติ" xfId="0" builtinId="0"/>
    <cellStyle name="ปกติ 3" xfId="5"/>
    <cellStyle name="ปกติ 4" xfId="1"/>
    <cellStyle name="ปกติ_Sheet1 2" xfId="3"/>
    <cellStyle name="ปกติ_Sheet1_1" xfId="4"/>
  </cellStyles>
  <dxfs count="0"/>
  <tableStyles count="0" defaultTableStyle="TableStyleMedium9" defaultPivotStyle="PivotStyleLight16"/>
  <colors>
    <mruColors>
      <color rgb="FFFFCCFF"/>
      <color rgb="FFCCFFCC"/>
      <color rgb="FFFFFFCC"/>
      <color rgb="FF63D4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CFF"/>
  </sheetPr>
  <dimension ref="A1:U27"/>
  <sheetViews>
    <sheetView tabSelected="1" zoomScale="70" zoomScaleNormal="70" workbookViewId="0">
      <selection activeCell="S20" sqref="S20"/>
    </sheetView>
  </sheetViews>
  <sheetFormatPr defaultColWidth="9" defaultRowHeight="17.25"/>
  <cols>
    <col min="1" max="1" width="34.625" style="8" customWidth="1"/>
    <col min="2" max="2" width="14.25" style="8" bestFit="1" customWidth="1"/>
    <col min="3" max="5" width="9" style="8"/>
    <col min="6" max="17" width="8.125" style="8" customWidth="1"/>
    <col min="18" max="18" width="12.125" style="9" customWidth="1"/>
    <col min="19" max="19" width="12.375" style="9" customWidth="1"/>
    <col min="20" max="20" width="13.625" style="9" customWidth="1"/>
    <col min="21" max="16384" width="9" style="8"/>
  </cols>
  <sheetData>
    <row r="1" spans="1:21" s="22" customFormat="1" ht="24">
      <c r="A1" s="85" t="s">
        <v>103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28"/>
    </row>
    <row r="2" spans="1:21" s="22" customFormat="1" ht="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3" t="s">
        <v>0</v>
      </c>
    </row>
    <row r="3" spans="1:21" s="51" customFormat="1" ht="24">
      <c r="A3" s="3" t="s">
        <v>43</v>
      </c>
      <c r="B3" s="52"/>
      <c r="C3" s="52"/>
      <c r="D3" s="52"/>
      <c r="E3" s="52"/>
      <c r="F3" s="52"/>
      <c r="G3" s="52"/>
      <c r="H3" s="21"/>
      <c r="I3" s="21"/>
      <c r="J3" s="52"/>
      <c r="K3" s="53"/>
      <c r="L3" s="52"/>
      <c r="M3" s="52"/>
      <c r="N3" s="21"/>
      <c r="O3" s="21"/>
      <c r="P3" s="52" t="s">
        <v>59</v>
      </c>
      <c r="Q3" s="53"/>
      <c r="R3" s="53"/>
      <c r="S3" s="53"/>
      <c r="T3" s="53"/>
      <c r="U3" s="52"/>
    </row>
    <row r="4" spans="1:21" s="51" customFormat="1" ht="24">
      <c r="A4" s="3" t="s">
        <v>1</v>
      </c>
      <c r="B4" s="52"/>
      <c r="C4" s="52"/>
      <c r="D4" s="52"/>
      <c r="E4" s="52"/>
      <c r="F4" s="52"/>
      <c r="G4" s="52"/>
      <c r="H4" s="21"/>
      <c r="I4" s="21"/>
      <c r="J4" s="52"/>
      <c r="K4" s="52"/>
      <c r="L4" s="52"/>
      <c r="M4" s="52"/>
      <c r="N4" s="21"/>
      <c r="O4" s="21"/>
      <c r="P4" s="52" t="s">
        <v>60</v>
      </c>
      <c r="Q4" s="52"/>
      <c r="R4" s="52"/>
      <c r="S4" s="52"/>
      <c r="T4" s="52"/>
      <c r="U4" s="52"/>
    </row>
    <row r="5" spans="1:21" s="51" customFormat="1" ht="24">
      <c r="A5" s="3" t="s">
        <v>2</v>
      </c>
      <c r="B5" s="52"/>
      <c r="C5" s="52"/>
      <c r="D5" s="52"/>
      <c r="E5" s="52"/>
      <c r="F5" s="52"/>
      <c r="G5" s="52"/>
      <c r="H5" s="21"/>
      <c r="I5" s="21"/>
      <c r="J5" s="52"/>
      <c r="K5" s="52"/>
      <c r="L5" s="52"/>
      <c r="M5" s="52"/>
      <c r="N5" s="21"/>
      <c r="O5" s="21"/>
      <c r="P5" s="52" t="s">
        <v>104</v>
      </c>
      <c r="Q5" s="52"/>
      <c r="R5" s="52"/>
      <c r="S5" s="52"/>
      <c r="T5" s="52"/>
      <c r="U5" s="52"/>
    </row>
    <row r="6" spans="1:21" s="51" customFormat="1" ht="24">
      <c r="A6" s="3" t="s">
        <v>44</v>
      </c>
      <c r="B6" s="21"/>
      <c r="C6" s="21"/>
      <c r="D6" s="21"/>
      <c r="E6" s="21"/>
      <c r="F6" s="21"/>
      <c r="G6" s="21"/>
      <c r="H6" s="21"/>
      <c r="I6" s="21"/>
      <c r="J6" s="53"/>
      <c r="K6" s="53"/>
      <c r="L6" s="21"/>
      <c r="M6" s="21"/>
      <c r="N6" s="21"/>
      <c r="O6" s="21"/>
      <c r="P6" s="53" t="s">
        <v>37</v>
      </c>
      <c r="Q6" s="53"/>
      <c r="R6" s="53"/>
      <c r="S6" s="81">
        <v>18480</v>
      </c>
      <c r="T6" s="54" t="s">
        <v>38</v>
      </c>
      <c r="U6" s="53"/>
    </row>
    <row r="7" spans="1:21" s="22" customFormat="1" ht="24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/>
      <c r="T7" s="5"/>
      <c r="U7" s="24"/>
    </row>
    <row r="8" spans="1:21" ht="24">
      <c r="A8" s="92" t="s">
        <v>3</v>
      </c>
      <c r="B8" s="92" t="s">
        <v>4</v>
      </c>
      <c r="C8" s="93" t="s">
        <v>5</v>
      </c>
      <c r="D8" s="93" t="s">
        <v>6</v>
      </c>
      <c r="E8" s="93" t="s">
        <v>7</v>
      </c>
      <c r="F8" s="96" t="s">
        <v>8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8"/>
      <c r="R8" s="88" t="s">
        <v>9</v>
      </c>
      <c r="S8" s="88"/>
      <c r="T8" s="88"/>
      <c r="U8" s="25"/>
    </row>
    <row r="9" spans="1:21" ht="52.5" customHeight="1">
      <c r="A9" s="92"/>
      <c r="B9" s="92"/>
      <c r="C9" s="93"/>
      <c r="D9" s="93"/>
      <c r="E9" s="93"/>
      <c r="F9" s="36">
        <v>23651</v>
      </c>
      <c r="G9" s="36">
        <v>23682</v>
      </c>
      <c r="H9" s="36">
        <v>23712</v>
      </c>
      <c r="I9" s="36">
        <v>23743</v>
      </c>
      <c r="J9" s="36">
        <v>23774</v>
      </c>
      <c r="K9" s="36">
        <v>23802</v>
      </c>
      <c r="L9" s="36">
        <v>23833</v>
      </c>
      <c r="M9" s="36">
        <v>23863</v>
      </c>
      <c r="N9" s="36">
        <v>23894</v>
      </c>
      <c r="O9" s="36">
        <v>23924</v>
      </c>
      <c r="P9" s="36">
        <v>23955</v>
      </c>
      <c r="Q9" s="36">
        <v>23986</v>
      </c>
      <c r="R9" s="37" t="s">
        <v>10</v>
      </c>
      <c r="S9" s="37" t="s">
        <v>11</v>
      </c>
      <c r="T9" s="37" t="s">
        <v>12</v>
      </c>
      <c r="U9" s="79"/>
    </row>
    <row r="10" spans="1:21" ht="24">
      <c r="A10" s="89" t="s">
        <v>39</v>
      </c>
      <c r="B10" s="91" t="s">
        <v>13</v>
      </c>
      <c r="C10" s="6" t="s">
        <v>14</v>
      </c>
      <c r="D10" s="94">
        <v>6</v>
      </c>
      <c r="E10" s="40">
        <v>504</v>
      </c>
      <c r="F10" s="7">
        <v>42</v>
      </c>
      <c r="G10" s="7">
        <v>42</v>
      </c>
      <c r="H10" s="7">
        <v>42</v>
      </c>
      <c r="I10" s="7">
        <v>42</v>
      </c>
      <c r="J10" s="7">
        <v>42</v>
      </c>
      <c r="K10" s="7">
        <v>42</v>
      </c>
      <c r="L10" s="7">
        <v>42</v>
      </c>
      <c r="M10" s="7">
        <v>42</v>
      </c>
      <c r="N10" s="7">
        <v>42</v>
      </c>
      <c r="O10" s="7">
        <v>42</v>
      </c>
      <c r="P10" s="7">
        <v>42</v>
      </c>
      <c r="Q10" s="7">
        <v>42</v>
      </c>
      <c r="R10" s="82">
        <v>18480</v>
      </c>
      <c r="S10" s="99" t="s">
        <v>116</v>
      </c>
      <c r="T10" s="82">
        <v>18480</v>
      </c>
    </row>
    <row r="11" spans="1:21" ht="24">
      <c r="A11" s="90"/>
      <c r="B11" s="91"/>
      <c r="C11" s="6" t="s">
        <v>15</v>
      </c>
      <c r="D11" s="95"/>
      <c r="E11" s="80">
        <v>42</v>
      </c>
      <c r="F11" s="7">
        <v>42</v>
      </c>
      <c r="G11" s="65"/>
      <c r="H11" s="7"/>
      <c r="I11" s="7"/>
      <c r="J11" s="7"/>
      <c r="K11" s="7"/>
      <c r="L11" s="7"/>
      <c r="M11" s="7"/>
      <c r="N11" s="7"/>
      <c r="O11" s="7"/>
      <c r="P11" s="7"/>
      <c r="Q11" s="7"/>
      <c r="R11" s="83"/>
      <c r="S11" s="100"/>
      <c r="T11" s="83"/>
    </row>
    <row r="12" spans="1:21" s="10" customFormat="1" ht="24">
      <c r="A12" s="86" t="s">
        <v>40</v>
      </c>
      <c r="B12" s="102" t="s">
        <v>13</v>
      </c>
      <c r="C12" s="6" t="s">
        <v>14</v>
      </c>
      <c r="D12" s="94"/>
      <c r="E12" s="40">
        <f t="shared" ref="E12:E13" si="0">SUM(L12:Q12)</f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3"/>
      <c r="S12" s="100"/>
      <c r="T12" s="83"/>
    </row>
    <row r="13" spans="1:21" ht="24">
      <c r="A13" s="87"/>
      <c r="B13" s="103"/>
      <c r="C13" s="6" t="s">
        <v>15</v>
      </c>
      <c r="D13" s="95"/>
      <c r="E13" s="40">
        <f t="shared" si="0"/>
        <v>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3"/>
      <c r="S13" s="100"/>
      <c r="T13" s="83"/>
    </row>
    <row r="14" spans="1:21" s="10" customFormat="1" ht="24">
      <c r="A14" s="86" t="s">
        <v>45</v>
      </c>
      <c r="B14" s="102" t="s">
        <v>13</v>
      </c>
      <c r="C14" s="39" t="s">
        <v>14</v>
      </c>
      <c r="D14" s="94">
        <v>2</v>
      </c>
      <c r="E14" s="40">
        <v>168</v>
      </c>
      <c r="F14" s="7">
        <v>14</v>
      </c>
      <c r="G14" s="7">
        <v>14</v>
      </c>
      <c r="H14" s="7">
        <v>14</v>
      </c>
      <c r="I14" s="7">
        <v>14</v>
      </c>
      <c r="J14" s="7">
        <v>14</v>
      </c>
      <c r="K14" s="7">
        <v>14</v>
      </c>
      <c r="L14" s="7">
        <v>14</v>
      </c>
      <c r="M14" s="7">
        <v>14</v>
      </c>
      <c r="N14" s="7">
        <v>14</v>
      </c>
      <c r="O14" s="7">
        <v>14</v>
      </c>
      <c r="P14" s="7">
        <v>14</v>
      </c>
      <c r="Q14" s="7">
        <v>14</v>
      </c>
      <c r="R14" s="83"/>
      <c r="S14" s="100"/>
      <c r="T14" s="83"/>
    </row>
    <row r="15" spans="1:21" ht="24">
      <c r="A15" s="87"/>
      <c r="B15" s="103"/>
      <c r="C15" s="39" t="s">
        <v>15</v>
      </c>
      <c r="D15" s="95"/>
      <c r="E15" s="80">
        <v>14</v>
      </c>
      <c r="F15" s="7">
        <v>14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4"/>
      <c r="S15" s="101"/>
      <c r="T15" s="84"/>
    </row>
    <row r="23" spans="16:21">
      <c r="U23" s="62"/>
    </row>
    <row r="26" spans="16:21">
      <c r="S26" s="64"/>
    </row>
    <row r="27" spans="16:21">
      <c r="P27" s="63"/>
    </row>
  </sheetData>
  <mergeCells count="20">
    <mergeCell ref="B12:B13"/>
    <mergeCell ref="A14:A15"/>
    <mergeCell ref="B14:B15"/>
    <mergeCell ref="D14:D15"/>
    <mergeCell ref="T10:T15"/>
    <mergeCell ref="A1:T1"/>
    <mergeCell ref="A12:A13"/>
    <mergeCell ref="R8:T8"/>
    <mergeCell ref="A10:A11"/>
    <mergeCell ref="B10:B11"/>
    <mergeCell ref="A8:A9"/>
    <mergeCell ref="B8:B9"/>
    <mergeCell ref="C8:C9"/>
    <mergeCell ref="D8:D9"/>
    <mergeCell ref="E8:E9"/>
    <mergeCell ref="D10:D11"/>
    <mergeCell ref="D12:D13"/>
    <mergeCell ref="F8:Q8"/>
    <mergeCell ref="R10:R15"/>
    <mergeCell ref="S10:S1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R14"/>
  <sheetViews>
    <sheetView workbookViewId="0">
      <selection activeCell="G14" sqref="G14"/>
    </sheetView>
  </sheetViews>
  <sheetFormatPr defaultColWidth="9" defaultRowHeight="24"/>
  <cols>
    <col min="1" max="1" width="16.625" style="15" customWidth="1"/>
    <col min="2" max="2" width="9" style="15"/>
    <col min="3" max="3" width="17.5" style="15" customWidth="1"/>
    <col min="4" max="5" width="9" style="15"/>
    <col min="6" max="6" width="9.25" style="15" customWidth="1"/>
    <col min="7" max="13" width="9.375" style="15" customWidth="1"/>
    <col min="14" max="14" width="22" style="15" customWidth="1"/>
    <col min="15" max="15" width="9.875" style="15" bestFit="1" customWidth="1"/>
    <col min="16" max="18" width="9" style="15" customWidth="1"/>
    <col min="19" max="16384" width="9" style="15"/>
  </cols>
  <sheetData>
    <row r="1" spans="1:18">
      <c r="A1" s="108" t="s">
        <v>102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26"/>
      <c r="Q1" s="26"/>
      <c r="R1" s="26"/>
    </row>
    <row r="2" spans="1:18">
      <c r="A2" s="26" t="s">
        <v>73</v>
      </c>
      <c r="B2" s="26"/>
      <c r="C2" s="26"/>
      <c r="D2" s="26"/>
      <c r="E2" s="26"/>
      <c r="F2" s="26"/>
      <c r="G2" s="27"/>
      <c r="H2" s="27"/>
      <c r="I2" s="16"/>
      <c r="J2" s="16"/>
      <c r="K2" s="16"/>
      <c r="L2" s="16"/>
      <c r="M2" s="16"/>
      <c r="N2" s="16"/>
      <c r="O2" s="17" t="s">
        <v>16</v>
      </c>
      <c r="P2" s="16"/>
      <c r="Q2" s="16"/>
      <c r="R2" s="16"/>
    </row>
    <row r="3" spans="1:18">
      <c r="A3" s="26" t="s">
        <v>52</v>
      </c>
      <c r="B3" s="26"/>
      <c r="C3" s="26"/>
      <c r="D3" s="26"/>
      <c r="E3" s="26"/>
      <c r="F3" s="26"/>
      <c r="G3" s="26"/>
      <c r="H3" s="26"/>
      <c r="I3" s="16"/>
      <c r="J3" s="16"/>
      <c r="K3" s="16"/>
      <c r="L3" s="16"/>
      <c r="M3" s="16"/>
      <c r="N3" s="16"/>
      <c r="O3" s="16"/>
      <c r="P3" s="16"/>
      <c r="Q3" s="21"/>
      <c r="R3" s="16"/>
    </row>
    <row r="4" spans="1:18">
      <c r="A4" s="104" t="s">
        <v>17</v>
      </c>
      <c r="B4" s="104" t="s">
        <v>18</v>
      </c>
      <c r="C4" s="104" t="s">
        <v>19</v>
      </c>
      <c r="D4" s="109" t="s">
        <v>20</v>
      </c>
      <c r="E4" s="109"/>
      <c r="F4" s="29" t="s">
        <v>21</v>
      </c>
      <c r="G4" s="29" t="s">
        <v>22</v>
      </c>
      <c r="H4" s="29" t="s">
        <v>23</v>
      </c>
      <c r="I4" s="30" t="s">
        <v>24</v>
      </c>
      <c r="J4" s="29" t="s">
        <v>25</v>
      </c>
      <c r="K4" s="31" t="s">
        <v>26</v>
      </c>
      <c r="L4" s="32" t="s">
        <v>28</v>
      </c>
      <c r="M4" s="31" t="s">
        <v>27</v>
      </c>
      <c r="N4" s="104" t="s">
        <v>29</v>
      </c>
      <c r="O4" s="106" t="s">
        <v>30</v>
      </c>
      <c r="P4" s="1"/>
      <c r="Q4" s="1"/>
      <c r="R4" s="1"/>
    </row>
    <row r="5" spans="1:18">
      <c r="A5" s="105"/>
      <c r="B5" s="105"/>
      <c r="C5" s="105"/>
      <c r="D5" s="33" t="s">
        <v>31</v>
      </c>
      <c r="E5" s="33" t="s">
        <v>32</v>
      </c>
      <c r="F5" s="33" t="s">
        <v>33</v>
      </c>
      <c r="G5" s="33" t="s">
        <v>34</v>
      </c>
      <c r="H5" s="33" t="s">
        <v>35</v>
      </c>
      <c r="I5" s="34"/>
      <c r="J5" s="33" t="s">
        <v>36</v>
      </c>
      <c r="K5" s="35" t="s">
        <v>36</v>
      </c>
      <c r="L5" s="33" t="s">
        <v>36</v>
      </c>
      <c r="M5" s="35" t="s">
        <v>36</v>
      </c>
      <c r="N5" s="105"/>
      <c r="O5" s="107"/>
      <c r="P5" s="11"/>
      <c r="Q5" s="11"/>
      <c r="R5" s="11"/>
    </row>
    <row r="6" spans="1:18" s="60" customFormat="1" ht="30" customHeight="1">
      <c r="A6" s="55" t="s">
        <v>74</v>
      </c>
      <c r="B6" s="12">
        <v>1</v>
      </c>
      <c r="C6" s="13" t="s">
        <v>53</v>
      </c>
      <c r="D6" s="48">
        <v>9.22133</v>
      </c>
      <c r="E6" s="20">
        <v>98.375209999999996</v>
      </c>
      <c r="F6" s="56" t="s">
        <v>106</v>
      </c>
      <c r="G6" s="56" t="s">
        <v>112</v>
      </c>
      <c r="H6" s="56" t="s">
        <v>81</v>
      </c>
      <c r="I6" s="56" t="s">
        <v>82</v>
      </c>
      <c r="J6" s="56" t="s">
        <v>83</v>
      </c>
      <c r="K6" s="58" t="s">
        <v>84</v>
      </c>
      <c r="L6" s="58" t="s">
        <v>85</v>
      </c>
      <c r="M6" s="56" t="s">
        <v>85</v>
      </c>
      <c r="N6" s="56" t="s">
        <v>114</v>
      </c>
      <c r="O6" s="56"/>
      <c r="P6" s="59"/>
      <c r="Q6" s="59"/>
      <c r="R6" s="59"/>
    </row>
    <row r="7" spans="1:18" s="57" customFormat="1" ht="29.25" customHeight="1">
      <c r="A7" s="55" t="s">
        <v>74</v>
      </c>
      <c r="B7" s="12">
        <v>2</v>
      </c>
      <c r="C7" s="13" t="s">
        <v>54</v>
      </c>
      <c r="D7" s="18">
        <v>8.8652300000000004</v>
      </c>
      <c r="E7" s="18">
        <v>98.27355</v>
      </c>
      <c r="F7" s="56" t="s">
        <v>107</v>
      </c>
      <c r="G7" s="56" t="s">
        <v>112</v>
      </c>
      <c r="H7" s="56" t="s">
        <v>70</v>
      </c>
      <c r="I7" s="56" t="s">
        <v>86</v>
      </c>
      <c r="J7" s="56" t="s">
        <v>69</v>
      </c>
      <c r="K7" s="58" t="s">
        <v>87</v>
      </c>
      <c r="L7" s="58" t="s">
        <v>88</v>
      </c>
      <c r="M7" s="56" t="s">
        <v>89</v>
      </c>
      <c r="N7" s="56" t="s">
        <v>114</v>
      </c>
      <c r="O7" s="19"/>
      <c r="P7" s="1"/>
      <c r="Q7" s="1"/>
      <c r="R7" s="1"/>
    </row>
    <row r="8" spans="1:18" ht="30" customHeight="1">
      <c r="A8" s="55" t="s">
        <v>75</v>
      </c>
      <c r="B8" s="12">
        <v>3</v>
      </c>
      <c r="C8" s="13" t="s">
        <v>55</v>
      </c>
      <c r="D8" s="20">
        <v>8.3126599999999993</v>
      </c>
      <c r="E8" s="20">
        <v>98.268829999999994</v>
      </c>
      <c r="F8" s="56" t="s">
        <v>108</v>
      </c>
      <c r="G8" s="56" t="s">
        <v>112</v>
      </c>
      <c r="H8" s="56" t="s">
        <v>90</v>
      </c>
      <c r="I8" s="56" t="s">
        <v>91</v>
      </c>
      <c r="J8" s="56" t="s">
        <v>92</v>
      </c>
      <c r="K8" s="58" t="s">
        <v>93</v>
      </c>
      <c r="L8" s="58" t="s">
        <v>94</v>
      </c>
      <c r="M8" s="56" t="s">
        <v>95</v>
      </c>
      <c r="N8" s="56" t="s">
        <v>113</v>
      </c>
      <c r="O8" s="19"/>
      <c r="P8" s="11"/>
      <c r="Q8" s="11"/>
      <c r="R8" s="11"/>
    </row>
    <row r="9" spans="1:18" ht="28.5" customHeight="1">
      <c r="A9" s="55" t="s">
        <v>75</v>
      </c>
      <c r="B9" s="12">
        <v>4</v>
      </c>
      <c r="C9" s="13" t="s">
        <v>56</v>
      </c>
      <c r="D9" s="48">
        <v>8.3057999999999996</v>
      </c>
      <c r="E9" s="48">
        <v>98.420180000000002</v>
      </c>
      <c r="F9" s="56" t="s">
        <v>109</v>
      </c>
      <c r="G9" s="56" t="s">
        <v>90</v>
      </c>
      <c r="H9" s="56" t="s">
        <v>67</v>
      </c>
      <c r="I9" s="56" t="s">
        <v>96</v>
      </c>
      <c r="J9" s="56" t="s">
        <v>97</v>
      </c>
      <c r="K9" s="58" t="s">
        <v>98</v>
      </c>
      <c r="L9" s="58" t="s">
        <v>100</v>
      </c>
      <c r="M9" s="56" t="s">
        <v>99</v>
      </c>
      <c r="N9" s="56" t="s">
        <v>113</v>
      </c>
      <c r="O9" s="19"/>
      <c r="P9" s="11"/>
      <c r="Q9" s="11"/>
      <c r="R9" s="11"/>
    </row>
    <row r="10" spans="1:18" ht="28.5" customHeight="1">
      <c r="A10" s="55" t="s">
        <v>75</v>
      </c>
      <c r="B10" s="12">
        <v>5</v>
      </c>
      <c r="C10" s="13" t="s">
        <v>57</v>
      </c>
      <c r="D10" s="18">
        <v>8.3768799999999999</v>
      </c>
      <c r="E10" s="49">
        <v>98.596100000000007</v>
      </c>
      <c r="F10" s="56" t="s">
        <v>110</v>
      </c>
      <c r="G10" s="56" t="s">
        <v>90</v>
      </c>
      <c r="H10" s="56" t="s">
        <v>71</v>
      </c>
      <c r="I10" s="56" t="s">
        <v>72</v>
      </c>
      <c r="J10" s="56" t="s">
        <v>76</v>
      </c>
      <c r="K10" s="58" t="s">
        <v>77</v>
      </c>
      <c r="L10" s="58" t="s">
        <v>78</v>
      </c>
      <c r="M10" s="56" t="s">
        <v>79</v>
      </c>
      <c r="N10" s="56" t="s">
        <v>68</v>
      </c>
      <c r="O10" s="19"/>
      <c r="P10" s="11"/>
      <c r="Q10" s="11"/>
      <c r="R10" s="11"/>
    </row>
    <row r="11" spans="1:18" ht="29.25" customHeight="1">
      <c r="A11" s="55" t="s">
        <v>75</v>
      </c>
      <c r="B11" s="12">
        <v>6</v>
      </c>
      <c r="C11" s="13" t="s">
        <v>58</v>
      </c>
      <c r="D11" s="48">
        <v>8.4074000000000009</v>
      </c>
      <c r="E11" s="20">
        <v>98.643720000000002</v>
      </c>
      <c r="F11" s="56" t="s">
        <v>111</v>
      </c>
      <c r="G11" s="56" t="s">
        <v>90</v>
      </c>
      <c r="H11" s="61">
        <v>24</v>
      </c>
      <c r="I11" s="56" t="s">
        <v>80</v>
      </c>
      <c r="J11" s="66">
        <v>4</v>
      </c>
      <c r="K11" s="67">
        <v>0.28799999999999998</v>
      </c>
      <c r="L11" s="67">
        <v>2.0400000000000001E-2</v>
      </c>
      <c r="M11" s="68">
        <v>4.4499999999999998E-2</v>
      </c>
      <c r="N11" s="56" t="s">
        <v>68</v>
      </c>
      <c r="O11" s="14"/>
      <c r="P11" s="11"/>
      <c r="Q11" s="11"/>
      <c r="R11" s="11"/>
    </row>
    <row r="12" spans="1:18" ht="23.25" customHeight="1">
      <c r="A12" s="69"/>
      <c r="B12" s="50"/>
      <c r="C12" s="70"/>
      <c r="D12" s="71"/>
      <c r="E12" s="72"/>
      <c r="F12" s="73"/>
      <c r="G12" s="73"/>
      <c r="H12" s="74"/>
      <c r="I12" s="73"/>
      <c r="J12" s="75"/>
      <c r="K12" s="76"/>
      <c r="L12" s="76"/>
      <c r="M12" s="77"/>
      <c r="N12" s="74"/>
      <c r="O12" s="78"/>
      <c r="P12" s="11"/>
      <c r="Q12" s="11"/>
      <c r="R12" s="11"/>
    </row>
    <row r="13" spans="1:18" customFormat="1" ht="14.25">
      <c r="A13" t="s">
        <v>65</v>
      </c>
    </row>
    <row r="14" spans="1:18">
      <c r="A14" s="21"/>
    </row>
  </sheetData>
  <mergeCells count="7">
    <mergeCell ref="N4:N5"/>
    <mergeCell ref="O4:O5"/>
    <mergeCell ref="A1:O1"/>
    <mergeCell ref="A4:A5"/>
    <mergeCell ref="B4:B5"/>
    <mergeCell ref="C4:C5"/>
    <mergeCell ref="D4:E4"/>
  </mergeCells>
  <pageMargins left="0.31496062992125984" right="0.31496062992125984" top="0.74803149606299213" bottom="0.74803149606299213" header="0.31496062992125984" footer="0.31496062992125984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N15" sqref="N15"/>
    </sheetView>
  </sheetViews>
  <sheetFormatPr defaultRowHeight="14.25"/>
  <cols>
    <col min="1" max="1" width="11.75" customWidth="1"/>
    <col min="2" max="2" width="26.625" customWidth="1"/>
    <col min="3" max="3" width="13.875" customWidth="1"/>
    <col min="6" max="6" width="10.25" customWidth="1"/>
    <col min="15" max="15" width="10.125" customWidth="1"/>
  </cols>
  <sheetData>
    <row r="1" spans="1:16" s="22" customFormat="1" ht="24">
      <c r="A1" s="85" t="s">
        <v>105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6" s="22" customFormat="1" ht="24">
      <c r="A2" s="1"/>
      <c r="B2" s="1"/>
      <c r="C2" s="1"/>
      <c r="E2" s="1"/>
      <c r="F2" s="1"/>
      <c r="L2" s="1"/>
      <c r="M2" s="1"/>
      <c r="N2" s="1"/>
    </row>
    <row r="3" spans="1:16" s="22" customFormat="1" ht="24">
      <c r="A3" s="149" t="s">
        <v>101</v>
      </c>
      <c r="B3" s="149"/>
      <c r="C3" s="149"/>
      <c r="D3" s="149"/>
      <c r="E3" s="149"/>
      <c r="F3" s="149"/>
      <c r="G3" s="41"/>
      <c r="H3" s="41"/>
      <c r="K3" s="2"/>
      <c r="L3" s="2"/>
      <c r="M3" s="2"/>
      <c r="N3" s="2"/>
      <c r="O3" s="1"/>
      <c r="P3" s="23" t="s">
        <v>46</v>
      </c>
    </row>
    <row r="4" spans="1:16" s="22" customFormat="1" ht="24">
      <c r="A4" s="149" t="s">
        <v>66</v>
      </c>
      <c r="B4" s="149"/>
      <c r="C4" s="149"/>
      <c r="D4" s="149"/>
      <c r="E4" s="149"/>
      <c r="F4" s="149"/>
      <c r="G4" s="149"/>
      <c r="H4" s="149"/>
      <c r="K4" s="24"/>
      <c r="L4" s="4"/>
      <c r="M4" s="4"/>
      <c r="N4" s="24"/>
      <c r="O4" s="24"/>
      <c r="P4" s="24"/>
    </row>
    <row r="6" spans="1:16" s="38" customFormat="1" ht="24">
      <c r="A6" s="140" t="s">
        <v>17</v>
      </c>
      <c r="B6" s="145" t="s">
        <v>41</v>
      </c>
      <c r="C6" s="140" t="s">
        <v>19</v>
      </c>
      <c r="D6" s="142" t="s">
        <v>47</v>
      </c>
      <c r="E6" s="143"/>
      <c r="F6" s="138" t="s">
        <v>48</v>
      </c>
      <c r="G6" s="144" t="s">
        <v>49</v>
      </c>
      <c r="H6" s="138" t="s">
        <v>51</v>
      </c>
      <c r="I6" s="147" t="s">
        <v>24</v>
      </c>
      <c r="J6" s="42" t="s">
        <v>42</v>
      </c>
      <c r="K6" s="42" t="s">
        <v>50</v>
      </c>
      <c r="L6" s="42" t="s">
        <v>26</v>
      </c>
      <c r="M6" s="42" t="s">
        <v>28</v>
      </c>
      <c r="N6" s="43" t="s">
        <v>27</v>
      </c>
      <c r="O6" s="136" t="s">
        <v>29</v>
      </c>
      <c r="P6" s="138" t="s">
        <v>30</v>
      </c>
    </row>
    <row r="7" spans="1:16" s="38" customFormat="1" ht="24">
      <c r="A7" s="141"/>
      <c r="B7" s="146"/>
      <c r="C7" s="141"/>
      <c r="D7" s="44" t="s">
        <v>31</v>
      </c>
      <c r="E7" s="45" t="s">
        <v>32</v>
      </c>
      <c r="F7" s="139"/>
      <c r="G7" s="137"/>
      <c r="H7" s="139"/>
      <c r="I7" s="148"/>
      <c r="J7" s="46" t="s">
        <v>36</v>
      </c>
      <c r="K7" s="46" t="s">
        <v>36</v>
      </c>
      <c r="L7" s="46" t="s">
        <v>36</v>
      </c>
      <c r="M7" s="46" t="s">
        <v>36</v>
      </c>
      <c r="N7" s="47" t="s">
        <v>36</v>
      </c>
      <c r="O7" s="137"/>
      <c r="P7" s="139"/>
    </row>
    <row r="8" spans="1:16" ht="21" customHeight="1">
      <c r="A8" s="114" t="s">
        <v>74</v>
      </c>
      <c r="B8" s="132" t="s">
        <v>61</v>
      </c>
      <c r="C8" s="126" t="s">
        <v>62</v>
      </c>
      <c r="D8" s="120">
        <v>8.9293999999999993</v>
      </c>
      <c r="E8" s="134">
        <v>98.386200000000002</v>
      </c>
      <c r="F8" s="122">
        <v>11.45</v>
      </c>
      <c r="G8" s="120">
        <v>29</v>
      </c>
      <c r="H8" s="126">
        <v>18</v>
      </c>
      <c r="I8" s="118">
        <v>6.97</v>
      </c>
      <c r="J8" s="124">
        <v>1.8</v>
      </c>
      <c r="K8" s="126">
        <v>26</v>
      </c>
      <c r="L8" s="128">
        <v>0.27360000000000001</v>
      </c>
      <c r="M8" s="126">
        <v>2.52E-2</v>
      </c>
      <c r="N8" s="128">
        <v>2.7199999999999998E-2</v>
      </c>
      <c r="O8" s="132" t="s">
        <v>115</v>
      </c>
      <c r="P8" s="110"/>
    </row>
    <row r="9" spans="1:16" ht="21.75" customHeight="1">
      <c r="A9" s="115"/>
      <c r="B9" s="133"/>
      <c r="C9" s="127"/>
      <c r="D9" s="121"/>
      <c r="E9" s="135"/>
      <c r="F9" s="123"/>
      <c r="G9" s="121"/>
      <c r="H9" s="127"/>
      <c r="I9" s="119"/>
      <c r="J9" s="125"/>
      <c r="K9" s="127"/>
      <c r="L9" s="129"/>
      <c r="M9" s="127"/>
      <c r="N9" s="129"/>
      <c r="O9" s="133"/>
      <c r="P9" s="111"/>
    </row>
    <row r="10" spans="1:16" ht="28.5" customHeight="1">
      <c r="A10" s="114" t="s">
        <v>75</v>
      </c>
      <c r="B10" s="112" t="s">
        <v>64</v>
      </c>
      <c r="C10" s="112" t="s">
        <v>63</v>
      </c>
      <c r="D10" s="116">
        <v>8.1492000000000004</v>
      </c>
      <c r="E10" s="116">
        <v>98.398240000000001</v>
      </c>
      <c r="F10" s="118">
        <v>10.46</v>
      </c>
      <c r="G10" s="112">
        <v>29</v>
      </c>
      <c r="H10" s="120">
        <v>29</v>
      </c>
      <c r="I10" s="122">
        <v>7.87</v>
      </c>
      <c r="J10" s="124">
        <v>0.3</v>
      </c>
      <c r="K10" s="126">
        <v>46</v>
      </c>
      <c r="L10" s="128">
        <v>0.2016</v>
      </c>
      <c r="M10" s="130">
        <v>1.6000000000000001E-3</v>
      </c>
      <c r="N10" s="131">
        <v>4.6699999999999998E-2</v>
      </c>
      <c r="O10" s="132" t="s">
        <v>115</v>
      </c>
      <c r="P10" s="110"/>
    </row>
    <row r="11" spans="1:16" ht="21" customHeight="1">
      <c r="A11" s="115"/>
      <c r="B11" s="111"/>
      <c r="C11" s="113"/>
      <c r="D11" s="117"/>
      <c r="E11" s="117"/>
      <c r="F11" s="119"/>
      <c r="G11" s="113"/>
      <c r="H11" s="121"/>
      <c r="I11" s="123"/>
      <c r="J11" s="125"/>
      <c r="K11" s="127"/>
      <c r="L11" s="129"/>
      <c r="M11" s="130"/>
      <c r="N11" s="131"/>
      <c r="O11" s="133"/>
      <c r="P11" s="111"/>
    </row>
    <row r="13" spans="1:16">
      <c r="A13" t="s">
        <v>65</v>
      </c>
    </row>
    <row r="35" spans="1:16" s="15" customFormat="1" ht="2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</sheetData>
  <mergeCells count="45">
    <mergeCell ref="A1:N1"/>
    <mergeCell ref="O6:O7"/>
    <mergeCell ref="P6:P7"/>
    <mergeCell ref="A6:A7"/>
    <mergeCell ref="C6:C7"/>
    <mergeCell ref="D6:E6"/>
    <mergeCell ref="F6:F7"/>
    <mergeCell ref="G6:G7"/>
    <mergeCell ref="B6:B7"/>
    <mergeCell ref="I6:I7"/>
    <mergeCell ref="A3:F3"/>
    <mergeCell ref="A4:H4"/>
    <mergeCell ref="H6:H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O10:O11"/>
    <mergeCell ref="K8:K9"/>
    <mergeCell ref="L8:L9"/>
    <mergeCell ref="N8:N9"/>
    <mergeCell ref="M8:M9"/>
    <mergeCell ref="O8:O9"/>
    <mergeCell ref="P8:P9"/>
    <mergeCell ref="P10:P11"/>
    <mergeCell ref="C10:C11"/>
    <mergeCell ref="A10:A11"/>
    <mergeCell ref="B10:B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รายงานผลการดำเนินงาน</vt:lpstr>
      <vt:lpstr>เอกสารแนบแหล่งเพาะเลี้ยงชายฝั่ง</vt:lpstr>
      <vt:lpstr>เอกสารแนบกิจกรรมน้ำทิ้ง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2021-09-24T08:09:37Z</cp:lastPrinted>
  <dcterms:created xsi:type="dcterms:W3CDTF">2020-03-20T02:46:40Z</dcterms:created>
  <dcterms:modified xsi:type="dcterms:W3CDTF">2021-10-25T06:32:53Z</dcterms:modified>
</cp:coreProperties>
</file>