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3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1744\"/>
    </mc:Choice>
  </mc:AlternateContent>
  <bookViews>
    <workbookView xWindow="480" yWindow="165" windowWidth="11355" windowHeight="8325" xr2:uid="{00000000-000D-0000-FFFF-FFFF00000000}"/>
  </bookViews>
  <sheets>
    <sheet name="แบบ สรก.61-1" sheetId="5" r:id="rId1"/>
  </sheets>
  <calcPr calcId="179016"/>
</workbook>
</file>

<file path=xl/calcChain.xml><?xml version="1.0" encoding="utf-8"?>
<calcChain xmlns="http://schemas.openxmlformats.org/spreadsheetml/2006/main">
  <c r="S14" i="5" l="1"/>
  <c r="P14" i="5"/>
  <c r="U14" i="5"/>
  <c r="S12" i="5"/>
  <c r="P12" i="5"/>
  <c r="U12" i="5"/>
</calcChain>
</file>

<file path=xl/sharedStrings.xml><?xml version="1.0" encoding="utf-8"?>
<sst xmlns="http://schemas.openxmlformats.org/spreadsheetml/2006/main" count="92" uniqueCount="59">
  <si>
    <t>แบบรายงานการประเมินผลการปฏิบัติงานด้านบัญชีของส่วนราชการประจำปีงบประมาณ พ.ศ. ๒๕๖๑</t>
  </si>
  <si>
    <t>สำหรับเรื่องที่ ๑ ถึง เรื่องที่ ๓</t>
  </si>
  <si>
    <t>ชื่อหน่วยเบิกจ่าย.....ศูนย์วิจัยและพัฒนาการเพาะเลี้ยงสัตว์น้ำจืดสิงห์บุรี.... รหัสหน่วยเบิกจ่าย.....0700500117..... เจ้าหน้าที่ผู้ประสานงาน.....นางมณฑิรา  สุขสมนึก.... ตำแหน่ง............เจ้าพนักงานธุรการชำนาญงาน.....................</t>
  </si>
  <si>
    <r>
      <t>โทรศัพท์.............</t>
    </r>
    <r>
      <rPr>
        <sz val="14"/>
        <rFont val="TH SarabunIT๙"/>
        <family val="2"/>
      </rPr>
      <t>.036-551011</t>
    </r>
    <r>
      <rPr>
        <sz val="14"/>
        <rFont val="TH SarabunPSK"/>
        <family val="2"/>
      </rPr>
      <t>.............................. โทรสาร..............</t>
    </r>
    <r>
      <rPr>
        <sz val="14"/>
        <rFont val="TH SarabunIT๙"/>
        <family val="2"/>
      </rPr>
      <t>036-551011</t>
    </r>
    <r>
      <rPr>
        <sz val="14"/>
        <rFont val="TH SarabunPSK"/>
        <family val="2"/>
      </rPr>
      <t>............. E-mail............if-singburi@hotmail.com..........................</t>
    </r>
  </si>
  <si>
    <t>คะแนนที่หน่วยเบิกจ่ายสามารถดำเนินการตามเกณฑ์การประเมินผลฯ ได้</t>
  </si>
  <si>
    <t>ลำดับ</t>
  </si>
  <si>
    <t>ชื่อหน่วยเบิกจ่าย</t>
  </si>
  <si>
    <t>จังหวัด</t>
  </si>
  <si>
    <t>รหัสหน่วยเบิกจ่าย</t>
  </si>
  <si>
    <t>๑.๑.๑</t>
  </si>
  <si>
    <t>๑.๑.๒</t>
  </si>
  <si>
    <t>๑.๑.๓</t>
  </si>
  <si>
    <t>๑.๑.๔</t>
  </si>
  <si>
    <t>๑.๑.๕</t>
  </si>
  <si>
    <t>๑.๑.๖</t>
  </si>
  <si>
    <t>๑.๑.๗</t>
  </si>
  <si>
    <t>๑.๒.๑</t>
  </si>
  <si>
    <t>๑.๒.๒</t>
  </si>
  <si>
    <t>๑.๒.๓</t>
  </si>
  <si>
    <t>๑.๒.๔</t>
  </si>
  <si>
    <t>เรื่องที่ ๑</t>
  </si>
  <si>
    <t>เรื่องที่ ๒</t>
  </si>
  <si>
    <t>เรื่องที่ ๓.๑</t>
  </si>
  <si>
    <t>รวม</t>
  </si>
  <si>
    <t>(๓๐)</t>
  </si>
  <si>
    <t>(๔๐)</t>
  </si>
  <si>
    <t>(๕๐)</t>
  </si>
  <si>
    <t>(๖๐)</t>
  </si>
  <si>
    <t>(๔๕๐)</t>
  </si>
  <si>
    <t>(๗๐)</t>
  </si>
  <si>
    <t>(๑๐๐)</t>
  </si>
  <si>
    <t>(๒๕)</t>
  </si>
  <si>
    <t>(๕๗๕)</t>
  </si>
  <si>
    <t>ศูนย์วิจัยและพัฒนาการเพาะเลี้ยงสัตว์น้ำจืดสิงห์บุรี</t>
  </si>
  <si>
    <t>สิงห์บุรี</t>
  </si>
  <si>
    <t>รวมคะแนนที่หน่วยเบิกจ่ายดำเนินการได้</t>
  </si>
  <si>
    <t>คะแนนถัวเฉลี่ยของส่วนราชการระดับกรมที่ดำเนินการได้</t>
  </si>
  <si>
    <t xml:space="preserve"> -</t>
  </si>
  <si>
    <t>คะแนนเรื่องที่ ๓.๒</t>
  </si>
  <si>
    <t>(๒๐)</t>
  </si>
  <si>
    <t>หมายเหตุ - ส่วนราชการระดับหน่วยเบิกจ่าย กรอกคะแนนผลการประเมินฯ เรื่องที่ ๑ ถึง เรื่องที่ ๓.๑ (คะแนนรวมทั้งสิ้น ๕๗๕ คะแนน) และส่งให้ส่วนราชการ</t>
  </si>
  <si>
    <t>คะแนนเรื่องที่ ๓.๓</t>
  </si>
  <si>
    <t xml:space="preserve">               ต้นสังกัดระดับกรมและสำนักงานคลังจังหวัด กรณีหน่วยเบิกจ่ายตั้งอยู่ในเขตพื้นที่กรุงเทพมหานครให้ส่งกองบัญชีภาครัฐ กรมบัญชีกลาง</t>
  </si>
  <si>
    <t>คะแนนเรื่องที่ ๓.๔</t>
  </si>
  <si>
    <t xml:space="preserve">               ภายในวันที่ ๓๑ ตุลาคม ๒๕๖๑</t>
  </si>
  <si>
    <t>คะแนนเรื่องที่ ๓.๕</t>
  </si>
  <si>
    <t xml:space="preserve">             - ส่วนราชการระดับกรม กรอกคะแนนผลการประเมินฯ ในภาพรวมระดับกรม เรื่องที่ ๑ ถึง เรื่องที่ ๓.๖ (คะแนนรวมทั้งสิ้น ๗๐๐ คะแนน)</t>
  </si>
  <si>
    <t>คะแนนเรื่องที่ ๓.๖</t>
  </si>
  <si>
    <t>(๔๕)</t>
  </si>
  <si>
    <t xml:space="preserve">               ส่งให้กรมบัญชีกลางภายในวันที่ ๓๐ พฤศจิกายน ๒๕๖๑ </t>
  </si>
  <si>
    <t>รวมคะแนนประเมินผลฯ ระดับกรม</t>
  </si>
  <si>
    <t>(๗๐๐)</t>
  </si>
  <si>
    <t xml:space="preserve">               กรณีส่วนราชการระดับกรมที่มี ๑ หน่วยเบิกจ่าย ให้แสดงข้อมูลเพียง ๑ หน่วยเบิกจ่าย          </t>
  </si>
  <si>
    <t xml:space="preserve">               กรณีส่วนราชการระดับกรมที่มีมากกว่า ๑ หน่วยเบิกจ่าย ให้คำนวณคะแนนถัวเฉลี่ย ดังนี้          </t>
  </si>
  <si>
    <t>ทั้งนี้ ได้ตรวจสอบการปฏิบัติงานแล้ว และขอรับรองว่าผลการประเมินการปฏิบัติงานด้านบัญชีของหน่วยงานข้างต้นนี้ถูกต้องตามความเป็นจริง</t>
  </si>
  <si>
    <t xml:space="preserve">       </t>
  </si>
  <si>
    <t>ลงชื่อ...........................................................</t>
  </si>
  <si>
    <t xml:space="preserve">       (.........................................................)</t>
  </si>
  <si>
    <t>ตำแหน่ง.......................................................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</si>
</sst>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t0.0"/>
  </numFmts>
  <fonts count="6">
    <font>
      <sz val="10"/>
      <name val="Arial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4"/>
      <name val="TH SarabunIT๙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7" xfId="0" applyFont="1" applyBorder="1"/>
    <xf numFmtId="1" fontId="1" fillId="0" borderId="8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/>
    <xf numFmtId="0" fontId="5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0"/>
  <sheetViews>
    <sheetView tabSelected="1" workbookViewId="0" xr3:uid="{AEA406A1-0E4B-5B11-9CD5-51D6E497D94C}">
      <selection activeCell="H31" sqref="H31"/>
    </sheetView>
  </sheetViews>
  <sheetFormatPr defaultColWidth="9.19921875" defaultRowHeight="18"/>
  <cols>
    <col min="1" max="1" width="4.796875" style="1" customWidth="1"/>
    <col min="2" max="2" width="31" style="1" customWidth="1"/>
    <col min="3" max="3" width="8.19921875" style="1" customWidth="1"/>
    <col min="4" max="4" width="13.796875" style="1" bestFit="1" customWidth="1"/>
    <col min="5" max="15" width="6.796875" style="1" customWidth="1"/>
    <col min="16" max="16" width="9.796875" style="1" customWidth="1"/>
    <col min="17" max="18" width="6.796875" style="1" customWidth="1"/>
    <col min="19" max="21" width="9.796875" style="1" customWidth="1"/>
    <col min="22" max="16384" width="9.19921875" style="1"/>
  </cols>
  <sheetData>
    <row r="1" spans="1:21" ht="12" customHeight="1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>
      <c r="A2" s="28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>
      <c r="A3" s="28" t="s">
        <v>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12" customHeight="1"/>
    <row r="5" spans="1:21">
      <c r="A5" s="1" t="s">
        <v>2</v>
      </c>
    </row>
    <row r="6" spans="1:21">
      <c r="A6" s="1" t="s">
        <v>3</v>
      </c>
    </row>
    <row r="7" spans="1:21" ht="12" customHeight="1"/>
    <row r="8" spans="1:21" s="2" customFormat="1">
      <c r="A8" s="17"/>
      <c r="B8" s="17"/>
      <c r="C8" s="17"/>
      <c r="D8" s="21"/>
      <c r="E8" s="25" t="s">
        <v>4</v>
      </c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/>
    </row>
    <row r="9" spans="1:21" s="2" customFormat="1">
      <c r="A9" s="18" t="s">
        <v>5</v>
      </c>
      <c r="B9" s="20" t="s">
        <v>6</v>
      </c>
      <c r="C9" s="20" t="s">
        <v>7</v>
      </c>
      <c r="D9" s="20" t="s">
        <v>8</v>
      </c>
      <c r="E9" s="22" t="s">
        <v>9</v>
      </c>
      <c r="F9" s="22" t="s">
        <v>10</v>
      </c>
      <c r="G9" s="22" t="s">
        <v>11</v>
      </c>
      <c r="H9" s="22" t="s">
        <v>12</v>
      </c>
      <c r="I9" s="22" t="s">
        <v>13</v>
      </c>
      <c r="J9" s="22" t="s">
        <v>14</v>
      </c>
      <c r="K9" s="22" t="s">
        <v>15</v>
      </c>
      <c r="L9" s="22" t="s">
        <v>16</v>
      </c>
      <c r="M9" s="22" t="s">
        <v>17</v>
      </c>
      <c r="N9" s="22" t="s">
        <v>18</v>
      </c>
      <c r="O9" s="22" t="s">
        <v>19</v>
      </c>
      <c r="P9" s="22" t="s">
        <v>20</v>
      </c>
      <c r="Q9" s="23">
        <v>2.1</v>
      </c>
      <c r="R9" s="23">
        <v>2.2000000000000002</v>
      </c>
      <c r="S9" s="22" t="s">
        <v>21</v>
      </c>
      <c r="T9" s="22" t="s">
        <v>22</v>
      </c>
      <c r="U9" s="22" t="s">
        <v>23</v>
      </c>
    </row>
    <row r="10" spans="1:21" s="2" customFormat="1">
      <c r="A10" s="19"/>
      <c r="B10" s="9"/>
      <c r="C10" s="9"/>
      <c r="D10" s="9"/>
      <c r="E10" s="24" t="s">
        <v>24</v>
      </c>
      <c r="F10" s="24" t="s">
        <v>25</v>
      </c>
      <c r="G10" s="24" t="s">
        <v>25</v>
      </c>
      <c r="H10" s="24" t="s">
        <v>26</v>
      </c>
      <c r="I10" s="24" t="s">
        <v>25</v>
      </c>
      <c r="J10" s="24" t="s">
        <v>25</v>
      </c>
      <c r="K10" s="24" t="s">
        <v>27</v>
      </c>
      <c r="L10" s="24" t="s">
        <v>24</v>
      </c>
      <c r="M10" s="24" t="s">
        <v>25</v>
      </c>
      <c r="N10" s="24" t="s">
        <v>25</v>
      </c>
      <c r="O10" s="24" t="s">
        <v>25</v>
      </c>
      <c r="P10" s="24" t="s">
        <v>28</v>
      </c>
      <c r="Q10" s="24" t="s">
        <v>29</v>
      </c>
      <c r="R10" s="24" t="s">
        <v>24</v>
      </c>
      <c r="S10" s="24" t="s">
        <v>30</v>
      </c>
      <c r="T10" s="24" t="s">
        <v>31</v>
      </c>
      <c r="U10" s="24" t="s">
        <v>32</v>
      </c>
    </row>
    <row r="11" spans="1:2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s="2" customFormat="1">
      <c r="A12" s="12">
        <v>1</v>
      </c>
      <c r="B12" s="31" t="s">
        <v>33</v>
      </c>
      <c r="C12" s="14" t="s">
        <v>34</v>
      </c>
      <c r="D12" s="12">
        <v>700500117</v>
      </c>
      <c r="E12" s="12">
        <v>30</v>
      </c>
      <c r="F12" s="12">
        <v>40</v>
      </c>
      <c r="G12" s="12">
        <v>40</v>
      </c>
      <c r="H12" s="12">
        <v>50</v>
      </c>
      <c r="I12" s="12">
        <v>40</v>
      </c>
      <c r="J12" s="12">
        <v>40</v>
      </c>
      <c r="K12" s="12">
        <v>60</v>
      </c>
      <c r="L12" s="12">
        <v>30</v>
      </c>
      <c r="M12" s="12">
        <v>40</v>
      </c>
      <c r="N12" s="12">
        <v>40</v>
      </c>
      <c r="O12" s="12">
        <v>40</v>
      </c>
      <c r="P12" s="12">
        <f>SUM(E12:O12)</f>
        <v>450</v>
      </c>
      <c r="Q12" s="12">
        <v>70</v>
      </c>
      <c r="R12" s="12">
        <v>30</v>
      </c>
      <c r="S12" s="12">
        <f>SUM(Q12:R12)</f>
        <v>100</v>
      </c>
      <c r="T12" s="12">
        <v>25</v>
      </c>
      <c r="U12" s="12">
        <f>P12+S12+T12</f>
        <v>575</v>
      </c>
    </row>
    <row r="13" spans="1:2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>
      <c r="A14" s="6"/>
      <c r="B14" s="7"/>
      <c r="C14" s="7"/>
      <c r="D14" s="8" t="s">
        <v>35</v>
      </c>
      <c r="E14" s="10">
        <v>30</v>
      </c>
      <c r="F14" s="10">
        <v>40</v>
      </c>
      <c r="G14" s="10">
        <v>40</v>
      </c>
      <c r="H14" s="10">
        <v>50</v>
      </c>
      <c r="I14" s="10">
        <v>40</v>
      </c>
      <c r="J14" s="10">
        <v>40</v>
      </c>
      <c r="K14" s="10">
        <v>60</v>
      </c>
      <c r="L14" s="10">
        <v>30</v>
      </c>
      <c r="M14" s="10">
        <v>40</v>
      </c>
      <c r="N14" s="10">
        <v>40</v>
      </c>
      <c r="O14" s="10">
        <v>40</v>
      </c>
      <c r="P14" s="10">
        <f>SUM(E14:O14)</f>
        <v>450</v>
      </c>
      <c r="Q14" s="10">
        <v>70</v>
      </c>
      <c r="R14" s="10">
        <v>30</v>
      </c>
      <c r="S14" s="10">
        <f>SUM(Q14:R14)</f>
        <v>100</v>
      </c>
      <c r="T14" s="10">
        <v>25</v>
      </c>
      <c r="U14" s="10">
        <f>P14+S14+T14</f>
        <v>575</v>
      </c>
    </row>
    <row r="15" spans="1:21">
      <c r="A15" s="6"/>
      <c r="B15" s="7"/>
      <c r="C15" s="7"/>
      <c r="D15" s="8" t="s">
        <v>36</v>
      </c>
      <c r="E15" s="4" t="s">
        <v>37</v>
      </c>
      <c r="F15" s="4" t="s">
        <v>37</v>
      </c>
      <c r="G15" s="4" t="s">
        <v>37</v>
      </c>
      <c r="H15" s="4" t="s">
        <v>37</v>
      </c>
      <c r="I15" s="4" t="s">
        <v>37</v>
      </c>
      <c r="J15" s="4" t="s">
        <v>37</v>
      </c>
      <c r="K15" s="4" t="s">
        <v>37</v>
      </c>
      <c r="L15" s="4" t="s">
        <v>37</v>
      </c>
      <c r="M15" s="4" t="s">
        <v>37</v>
      </c>
      <c r="N15" s="4" t="s">
        <v>37</v>
      </c>
      <c r="O15" s="4" t="s">
        <v>37</v>
      </c>
      <c r="P15" s="4" t="s">
        <v>37</v>
      </c>
      <c r="Q15" s="4" t="s">
        <v>37</v>
      </c>
      <c r="R15" s="4" t="s">
        <v>37</v>
      </c>
      <c r="S15" s="4" t="s">
        <v>37</v>
      </c>
      <c r="T15" s="4" t="s">
        <v>37</v>
      </c>
      <c r="U15" s="4" t="s">
        <v>37</v>
      </c>
    </row>
    <row r="16" spans="1:21">
      <c r="P16" s="1" t="s">
        <v>38</v>
      </c>
      <c r="T16" s="3" t="s">
        <v>39</v>
      </c>
      <c r="U16" s="9" t="s">
        <v>37</v>
      </c>
    </row>
    <row r="17" spans="1:21">
      <c r="A17" s="1" t="s">
        <v>40</v>
      </c>
      <c r="P17" s="1" t="s">
        <v>41</v>
      </c>
      <c r="T17" s="3" t="s">
        <v>39</v>
      </c>
      <c r="U17" s="4" t="s">
        <v>37</v>
      </c>
    </row>
    <row r="18" spans="1:21">
      <c r="A18" s="1" t="s">
        <v>42</v>
      </c>
      <c r="P18" s="1" t="s">
        <v>43</v>
      </c>
      <c r="T18" s="3" t="s">
        <v>39</v>
      </c>
      <c r="U18" s="4" t="s">
        <v>37</v>
      </c>
    </row>
    <row r="19" spans="1:21">
      <c r="A19" s="1" t="s">
        <v>44</v>
      </c>
      <c r="P19" s="1" t="s">
        <v>45</v>
      </c>
      <c r="T19" s="3" t="s">
        <v>39</v>
      </c>
      <c r="U19" s="4" t="s">
        <v>37</v>
      </c>
    </row>
    <row r="20" spans="1:21">
      <c r="A20" s="1" t="s">
        <v>46</v>
      </c>
      <c r="P20" s="1" t="s">
        <v>47</v>
      </c>
      <c r="T20" s="3" t="s">
        <v>48</v>
      </c>
      <c r="U20" s="4" t="s">
        <v>37</v>
      </c>
    </row>
    <row r="21" spans="1:21" ht="18.75" thickBot="1">
      <c r="A21" s="1" t="s">
        <v>49</v>
      </c>
      <c r="P21" s="15" t="s">
        <v>50</v>
      </c>
      <c r="T21" s="16" t="s">
        <v>51</v>
      </c>
      <c r="U21" s="5" t="s">
        <v>37</v>
      </c>
    </row>
    <row r="22" spans="1:21" ht="18.75" thickTop="1">
      <c r="A22" s="1" t="s">
        <v>52</v>
      </c>
    </row>
    <row r="23" spans="1:21">
      <c r="A23" s="1" t="s">
        <v>53</v>
      </c>
    </row>
    <row r="25" spans="1:21">
      <c r="J25" s="30" t="s">
        <v>54</v>
      </c>
    </row>
    <row r="26" spans="1:21">
      <c r="D26" s="32"/>
      <c r="E26" s="32"/>
      <c r="F26" s="32"/>
      <c r="G26" s="32"/>
      <c r="H26" s="32"/>
      <c r="K26" s="1" t="s">
        <v>55</v>
      </c>
    </row>
    <row r="27" spans="1:21">
      <c r="D27" s="29"/>
      <c r="E27" s="29"/>
      <c r="F27" s="29"/>
      <c r="G27" s="29"/>
    </row>
    <row r="28" spans="1:21">
      <c r="O28" s="1" t="s">
        <v>56</v>
      </c>
    </row>
    <row r="29" spans="1:21">
      <c r="O29" s="1" t="s">
        <v>57</v>
      </c>
    </row>
    <row r="30" spans="1:21">
      <c r="O30" s="1" t="s">
        <v>58</v>
      </c>
    </row>
  </sheetData>
  <printOptions horizontalCentered="1"/>
  <pageMargins left="0.19685039370078741" right="0.19685039370078741" top="0.39370078740157483" bottom="0.3937007874015748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iLLUSiON Group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Personal</dc:creator>
  <cp:keywords/>
  <dc:description/>
  <cp:lastModifiedBy>X</cp:lastModifiedBy>
  <cp:revision/>
  <dcterms:created xsi:type="dcterms:W3CDTF">2012-05-02T02:30:30Z</dcterms:created>
  <dcterms:modified xsi:type="dcterms:W3CDTF">2018-04-18T07:58:26Z</dcterms:modified>
  <cp:category/>
  <cp:contentStatus/>
</cp:coreProperties>
</file>